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" windowWidth="23256" windowHeight="12516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2" i="1"/>
  <c r="H3" i="1"/>
  <c r="H4" i="1"/>
  <c r="H5" i="1"/>
  <c r="H6" i="1"/>
  <c r="H7" i="1"/>
  <c r="H8" i="1"/>
  <c r="H9" i="1"/>
  <c r="H10" i="1"/>
  <c r="H11" i="1"/>
  <c r="H12" i="1"/>
  <c r="H13" i="1"/>
  <c r="H2" i="1"/>
  <c r="K3" i="1" l="1"/>
  <c r="K4" i="1"/>
  <c r="K5" i="1"/>
  <c r="K6" i="1"/>
  <c r="K7" i="1"/>
  <c r="K8" i="1"/>
  <c r="K9" i="1"/>
  <c r="K2" i="1"/>
  <c r="F3" i="1"/>
  <c r="F4" i="1"/>
  <c r="F5" i="1"/>
  <c r="F6" i="1"/>
  <c r="F7" i="1"/>
  <c r="F8" i="1"/>
  <c r="F9" i="1"/>
  <c r="F10" i="1"/>
  <c r="F11" i="1"/>
  <c r="F12" i="1"/>
  <c r="F13" i="1"/>
  <c r="F2" i="1"/>
</calcChain>
</file>

<file path=xl/sharedStrings.xml><?xml version="1.0" encoding="utf-8"?>
<sst xmlns="http://schemas.openxmlformats.org/spreadsheetml/2006/main" count="48" uniqueCount="44">
  <si>
    <t>104年01月</t>
  </si>
  <si>
    <t>104年02月</t>
  </si>
  <si>
    <t>104年03月</t>
  </si>
  <si>
    <t>104年04月</t>
  </si>
  <si>
    <t>104年05月</t>
  </si>
  <si>
    <t>104年06月</t>
  </si>
  <si>
    <t>104年07月</t>
  </si>
  <si>
    <t>104年08月</t>
  </si>
  <si>
    <t>104年09月</t>
  </si>
  <si>
    <t>104年10月</t>
  </si>
  <si>
    <t>104年11月</t>
  </si>
  <si>
    <t>104年12月</t>
  </si>
  <si>
    <t>105年01月</t>
  </si>
  <si>
    <t>105年02月</t>
  </si>
  <si>
    <t>105年03月</t>
  </si>
  <si>
    <t>105年04月</t>
  </si>
  <si>
    <t>105年5月</t>
  </si>
  <si>
    <t>105年6月</t>
  </si>
  <si>
    <t>105年7月</t>
  </si>
  <si>
    <t>105年8月</t>
  </si>
  <si>
    <t>105年9月</t>
  </si>
  <si>
    <t>105年10月</t>
  </si>
  <si>
    <t>105年11月</t>
  </si>
  <si>
    <t>105年12月</t>
  </si>
  <si>
    <t>106年1月</t>
  </si>
  <si>
    <t>106年2月</t>
  </si>
  <si>
    <t>106年3月</t>
  </si>
  <si>
    <t>106年4月</t>
  </si>
  <si>
    <t>106年5月</t>
  </si>
  <si>
    <t>106年6月</t>
  </si>
  <si>
    <t>106年7月</t>
  </si>
  <si>
    <t>106年8月</t>
  </si>
  <si>
    <t>用電度數</t>
    <phoneticPr fontId="1" type="noConversion"/>
  </si>
  <si>
    <t>與去年同期相比節省度數</t>
  </si>
  <si>
    <t>與去年同期相比節省度數</t>
    <phoneticPr fontId="1" type="noConversion"/>
  </si>
  <si>
    <t>備註：電費計算週期為前一月10日至當月9日</t>
    <phoneticPr fontId="1" type="noConversion"/>
  </si>
  <si>
    <t>電費</t>
    <phoneticPr fontId="1" type="noConversion"/>
  </si>
  <si>
    <t>※105年9月底完成LED燈管租賃案（T8 LED燈管420支，T5 LED燈管684支，T-Bar燈具218盞）</t>
    <phoneticPr fontId="1" type="noConversion"/>
  </si>
  <si>
    <t>※105年12月底完成LED燈管採購案（T8 LED燈管297支）</t>
    <phoneticPr fontId="1" type="noConversion"/>
  </si>
  <si>
    <r>
      <rPr>
        <sz val="12"/>
        <color theme="1"/>
        <rFont val="新細明體"/>
        <family val="1"/>
        <charset val="136"/>
      </rPr>
      <t>※</t>
    </r>
    <r>
      <rPr>
        <sz val="12"/>
        <color theme="1"/>
        <rFont val="新細明體"/>
        <family val="2"/>
        <charset val="136"/>
        <scheme val="minor"/>
      </rPr>
      <t>105年5月底完成普通教室冷氣採購案（20間教室共40台7.2kW冷氣）</t>
    </r>
    <phoneticPr fontId="1" type="noConversion"/>
  </si>
  <si>
    <t>※105年12月底完成普通教室冷氣後續擴充案（10間教室共20台7.2kW冷氣）</t>
    <phoneticPr fontId="1" type="noConversion"/>
  </si>
  <si>
    <t>※106年5月完成行政辦公室冷氣採購案（8台冷氣）</t>
    <phoneticPr fontId="1" type="noConversion"/>
  </si>
  <si>
    <t>電費（元）</t>
    <phoneticPr fontId="1" type="noConversion"/>
  </si>
  <si>
    <t>與去年同期相比節省電費（元）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</si>
</sst>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0"/>
      <color theme="1"/>
      <name val="新細明體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CCFFCC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K8" sqref="K8"/>
    </sheetView>
  </sheetViews>
  <sheetFormatPr defaultRowHeight="16.2" x14ac:dyDescent="0.3"/>
  <cols>
    <col min="1" max="1" width="11.6640625" style="1" customWidth="1"/>
    <col min="2" max="3" width="9" style="1"/>
    <col min="4" max="4" width="11.6640625" style="1" customWidth="1"/>
    <col min="5" max="8" width="9" style="1"/>
    <col min="9" max="9" width="11.6640625" style="1" customWidth="1"/>
    <col min="10" max="11" width="9" style="1"/>
  </cols>
  <sheetData>
    <row r="1" spans="1:13" ht="63" customHeight="1" x14ac:dyDescent="0.3">
      <c r="A1" s="2"/>
      <c r="B1" s="2" t="s">
        <v>32</v>
      </c>
      <c r="C1" s="7" t="s">
        <v>42</v>
      </c>
      <c r="D1" s="3"/>
      <c r="E1" s="3" t="s">
        <v>32</v>
      </c>
      <c r="F1" s="4" t="s">
        <v>34</v>
      </c>
      <c r="G1" s="4" t="s">
        <v>36</v>
      </c>
      <c r="H1" s="8" t="s">
        <v>43</v>
      </c>
      <c r="I1" s="5"/>
      <c r="J1" s="5" t="s">
        <v>32</v>
      </c>
      <c r="K1" s="6" t="s">
        <v>33</v>
      </c>
      <c r="L1" s="5" t="s">
        <v>36</v>
      </c>
      <c r="M1" s="9" t="s">
        <v>43</v>
      </c>
    </row>
    <row r="2" spans="1:13" x14ac:dyDescent="0.3">
      <c r="A2" s="2" t="s">
        <v>0</v>
      </c>
      <c r="B2" s="2">
        <v>32400</v>
      </c>
      <c r="C2" s="2">
        <v>112679</v>
      </c>
      <c r="D2" s="3" t="s">
        <v>12</v>
      </c>
      <c r="E2" s="3">
        <v>30400</v>
      </c>
      <c r="F2" s="3">
        <f>B2-E2</f>
        <v>2000</v>
      </c>
      <c r="G2" s="3">
        <v>95996</v>
      </c>
      <c r="H2" s="3">
        <f>C2-G2</f>
        <v>16683</v>
      </c>
      <c r="I2" s="5" t="s">
        <v>24</v>
      </c>
      <c r="J2" s="5">
        <v>26240</v>
      </c>
      <c r="K2" s="5">
        <f>E2-J2</f>
        <v>4160</v>
      </c>
      <c r="L2" s="5">
        <v>82642</v>
      </c>
      <c r="M2" s="5">
        <f>G2-L2</f>
        <v>13354</v>
      </c>
    </row>
    <row r="3" spans="1:13" x14ac:dyDescent="0.3">
      <c r="A3" s="2" t="s">
        <v>1</v>
      </c>
      <c r="B3" s="2">
        <v>23280</v>
      </c>
      <c r="C3" s="2">
        <v>86294</v>
      </c>
      <c r="D3" s="3" t="s">
        <v>13</v>
      </c>
      <c r="E3" s="3">
        <v>19440</v>
      </c>
      <c r="F3" s="3">
        <f t="shared" ref="F3:F13" si="0">B3-E3</f>
        <v>3840</v>
      </c>
      <c r="G3" s="3">
        <v>65194</v>
      </c>
      <c r="H3" s="3">
        <f t="shared" ref="H3:H13" si="1">C3-G3</f>
        <v>21100</v>
      </c>
      <c r="I3" s="5" t="s">
        <v>25</v>
      </c>
      <c r="J3" s="5">
        <v>17360</v>
      </c>
      <c r="K3" s="5">
        <f t="shared" ref="K3:K9" si="2">E3-J3</f>
        <v>2080</v>
      </c>
      <c r="L3" s="5">
        <v>60919</v>
      </c>
      <c r="M3" s="5">
        <f t="shared" ref="M3:M9" si="3">G3-L3</f>
        <v>4275</v>
      </c>
    </row>
    <row r="4" spans="1:13" x14ac:dyDescent="0.3">
      <c r="A4" s="2" t="s">
        <v>2</v>
      </c>
      <c r="B4" s="2">
        <v>21920</v>
      </c>
      <c r="C4" s="2">
        <v>72426</v>
      </c>
      <c r="D4" s="3" t="s">
        <v>14</v>
      </c>
      <c r="E4" s="3">
        <v>25760</v>
      </c>
      <c r="F4" s="3">
        <f t="shared" si="0"/>
        <v>-3840</v>
      </c>
      <c r="G4" s="3">
        <v>82135</v>
      </c>
      <c r="H4" s="3">
        <f t="shared" si="1"/>
        <v>-9709</v>
      </c>
      <c r="I4" s="5" t="s">
        <v>26</v>
      </c>
      <c r="J4" s="5">
        <v>20240</v>
      </c>
      <c r="K4" s="5">
        <f t="shared" si="2"/>
        <v>5520</v>
      </c>
      <c r="L4" s="5">
        <v>71766</v>
      </c>
      <c r="M4" s="5">
        <f t="shared" si="3"/>
        <v>10369</v>
      </c>
    </row>
    <row r="5" spans="1:13" x14ac:dyDescent="0.3">
      <c r="A5" s="2" t="s">
        <v>3</v>
      </c>
      <c r="B5" s="2">
        <v>29040</v>
      </c>
      <c r="C5" s="2">
        <v>100213</v>
      </c>
      <c r="D5" s="3" t="s">
        <v>15</v>
      </c>
      <c r="E5" s="3">
        <v>29760</v>
      </c>
      <c r="F5" s="3">
        <f t="shared" si="0"/>
        <v>-720</v>
      </c>
      <c r="G5" s="3">
        <v>93287</v>
      </c>
      <c r="H5" s="3">
        <f t="shared" si="1"/>
        <v>6926</v>
      </c>
      <c r="I5" s="5" t="s">
        <v>27</v>
      </c>
      <c r="J5" s="5">
        <v>23840</v>
      </c>
      <c r="K5" s="5">
        <f t="shared" si="2"/>
        <v>5920</v>
      </c>
      <c r="L5" s="5">
        <v>75658</v>
      </c>
      <c r="M5" s="5">
        <f t="shared" si="3"/>
        <v>17629</v>
      </c>
    </row>
    <row r="6" spans="1:13" x14ac:dyDescent="0.3">
      <c r="A6" s="2" t="s">
        <v>4</v>
      </c>
      <c r="B6" s="2">
        <v>35920</v>
      </c>
      <c r="C6" s="2">
        <v>114047</v>
      </c>
      <c r="D6" s="3" t="s">
        <v>16</v>
      </c>
      <c r="E6" s="3">
        <v>37520</v>
      </c>
      <c r="F6" s="3">
        <f t="shared" si="0"/>
        <v>-1600</v>
      </c>
      <c r="G6" s="3">
        <v>129505</v>
      </c>
      <c r="H6" s="3">
        <f t="shared" si="1"/>
        <v>-15458</v>
      </c>
      <c r="I6" s="5" t="s">
        <v>28</v>
      </c>
      <c r="J6" s="5">
        <v>26080</v>
      </c>
      <c r="K6" s="5">
        <f t="shared" si="2"/>
        <v>11440</v>
      </c>
      <c r="L6" s="5">
        <v>84213</v>
      </c>
      <c r="M6" s="5">
        <f t="shared" si="3"/>
        <v>45292</v>
      </c>
    </row>
    <row r="7" spans="1:13" x14ac:dyDescent="0.3">
      <c r="A7" s="2" t="s">
        <v>5</v>
      </c>
      <c r="B7" s="2">
        <v>35120</v>
      </c>
      <c r="C7" s="2">
        <v>146334</v>
      </c>
      <c r="D7" s="3" t="s">
        <v>17</v>
      </c>
      <c r="E7" s="3">
        <v>34960</v>
      </c>
      <c r="F7" s="3">
        <f t="shared" si="0"/>
        <v>160</v>
      </c>
      <c r="G7" s="3">
        <v>166344</v>
      </c>
      <c r="H7" s="3">
        <f t="shared" si="1"/>
        <v>-20010</v>
      </c>
      <c r="I7" s="5" t="s">
        <v>29</v>
      </c>
      <c r="J7" s="5">
        <v>29600</v>
      </c>
      <c r="K7" s="5">
        <f t="shared" si="2"/>
        <v>5360</v>
      </c>
      <c r="L7" s="5">
        <v>100259</v>
      </c>
      <c r="M7" s="5">
        <f t="shared" si="3"/>
        <v>66085</v>
      </c>
    </row>
    <row r="8" spans="1:13" x14ac:dyDescent="0.3">
      <c r="A8" s="2" t="s">
        <v>6</v>
      </c>
      <c r="B8" s="2">
        <v>37920</v>
      </c>
      <c r="C8" s="2">
        <v>167730</v>
      </c>
      <c r="D8" s="3" t="s">
        <v>18</v>
      </c>
      <c r="E8" s="3">
        <v>41040</v>
      </c>
      <c r="F8" s="3">
        <f t="shared" si="0"/>
        <v>-3120</v>
      </c>
      <c r="G8" s="3">
        <v>173905</v>
      </c>
      <c r="H8" s="3">
        <f t="shared" si="1"/>
        <v>-6175</v>
      </c>
      <c r="I8" s="5" t="s">
        <v>30</v>
      </c>
      <c r="J8" s="5">
        <v>35120</v>
      </c>
      <c r="K8" s="5">
        <f t="shared" si="2"/>
        <v>5920</v>
      </c>
      <c r="L8" s="5">
        <v>125660</v>
      </c>
      <c r="M8" s="5">
        <f t="shared" si="3"/>
        <v>48245</v>
      </c>
    </row>
    <row r="9" spans="1:13" x14ac:dyDescent="0.3">
      <c r="A9" s="2" t="s">
        <v>7</v>
      </c>
      <c r="B9" s="2">
        <v>27840</v>
      </c>
      <c r="C9" s="2">
        <v>101135</v>
      </c>
      <c r="D9" s="3" t="s">
        <v>19</v>
      </c>
      <c r="E9" s="3">
        <v>27840</v>
      </c>
      <c r="F9" s="3">
        <f t="shared" si="0"/>
        <v>0</v>
      </c>
      <c r="G9" s="3">
        <v>130184</v>
      </c>
      <c r="H9" s="3">
        <f t="shared" si="1"/>
        <v>-29049</v>
      </c>
      <c r="I9" s="5" t="s">
        <v>31</v>
      </c>
      <c r="J9" s="5">
        <v>26240</v>
      </c>
      <c r="K9" s="5">
        <f t="shared" si="2"/>
        <v>1600</v>
      </c>
      <c r="L9" s="5">
        <v>106154</v>
      </c>
      <c r="M9" s="5">
        <f t="shared" si="3"/>
        <v>24030</v>
      </c>
    </row>
    <row r="10" spans="1:13" x14ac:dyDescent="0.3">
      <c r="A10" s="2" t="s">
        <v>8</v>
      </c>
      <c r="B10" s="2">
        <v>27760</v>
      </c>
      <c r="C10" s="2">
        <v>129598</v>
      </c>
      <c r="D10" s="3" t="s">
        <v>20</v>
      </c>
      <c r="E10" s="3">
        <v>35040</v>
      </c>
      <c r="F10" s="3">
        <f t="shared" si="0"/>
        <v>-7280</v>
      </c>
      <c r="G10" s="3">
        <v>162224</v>
      </c>
      <c r="H10" s="3">
        <f t="shared" si="1"/>
        <v>-32626</v>
      </c>
      <c r="I10" s="5"/>
      <c r="J10" s="5"/>
      <c r="K10" s="5"/>
      <c r="L10" s="5"/>
      <c r="M10" s="5"/>
    </row>
    <row r="11" spans="1:13" x14ac:dyDescent="0.3">
      <c r="A11" s="2" t="s">
        <v>9</v>
      </c>
      <c r="B11" s="2">
        <v>39760</v>
      </c>
      <c r="C11" s="2">
        <v>166008</v>
      </c>
      <c r="D11" s="3" t="s">
        <v>21</v>
      </c>
      <c r="E11" s="3">
        <v>37280</v>
      </c>
      <c r="F11" s="3">
        <f t="shared" si="0"/>
        <v>2480</v>
      </c>
      <c r="G11" s="3">
        <v>144822</v>
      </c>
      <c r="H11" s="3">
        <f t="shared" si="1"/>
        <v>21186</v>
      </c>
      <c r="I11" s="5"/>
      <c r="J11" s="5"/>
      <c r="K11" s="5"/>
      <c r="L11" s="5"/>
      <c r="M11" s="5"/>
    </row>
    <row r="12" spans="1:13" x14ac:dyDescent="0.3">
      <c r="A12" s="2" t="s">
        <v>10</v>
      </c>
      <c r="B12" s="2">
        <v>30480</v>
      </c>
      <c r="C12" s="2">
        <v>112575</v>
      </c>
      <c r="D12" s="3" t="s">
        <v>22</v>
      </c>
      <c r="E12" s="3">
        <v>36000</v>
      </c>
      <c r="F12" s="3">
        <f t="shared" si="0"/>
        <v>-5520</v>
      </c>
      <c r="G12" s="3">
        <v>115553</v>
      </c>
      <c r="H12" s="3">
        <f t="shared" si="1"/>
        <v>-2978</v>
      </c>
      <c r="I12" s="5"/>
      <c r="J12" s="5"/>
      <c r="K12" s="5"/>
      <c r="L12" s="5"/>
      <c r="M12" s="5"/>
    </row>
    <row r="13" spans="1:13" x14ac:dyDescent="0.3">
      <c r="A13" s="2" t="s">
        <v>11</v>
      </c>
      <c r="B13" s="2">
        <v>28080</v>
      </c>
      <c r="C13" s="2">
        <v>89168</v>
      </c>
      <c r="D13" s="3" t="s">
        <v>23</v>
      </c>
      <c r="E13" s="3">
        <v>24960</v>
      </c>
      <c r="F13" s="3">
        <f t="shared" si="0"/>
        <v>3120</v>
      </c>
      <c r="G13" s="3">
        <v>81913</v>
      </c>
      <c r="H13" s="3">
        <f t="shared" si="1"/>
        <v>7255</v>
      </c>
      <c r="I13" s="5"/>
      <c r="J13" s="5"/>
      <c r="K13" s="5"/>
      <c r="L13" s="5"/>
      <c r="M13" s="5"/>
    </row>
    <row r="14" spans="1:13" x14ac:dyDescent="0.3">
      <c r="A14" s="11" t="s">
        <v>35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6" spans="1:13" x14ac:dyDescent="0.3">
      <c r="A16" s="10" t="s">
        <v>39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</row>
    <row r="17" spans="1:11" x14ac:dyDescent="0.3">
      <c r="A17" s="11" t="s">
        <v>37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</row>
    <row r="18" spans="1:11" x14ac:dyDescent="0.3">
      <c r="A18" s="11" t="s">
        <v>38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1:11" x14ac:dyDescent="0.3">
      <c r="A19" s="11" t="s">
        <v>40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3">
      <c r="A20" s="11" t="s">
        <v>41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</row>
  </sheetData>
  <mergeCells count="6">
    <mergeCell ref="A14:K14"/>
    <mergeCell ref="A16:K16"/>
    <mergeCell ref="A18:K18"/>
    <mergeCell ref="A17:K17"/>
    <mergeCell ref="A19:K19"/>
    <mergeCell ref="A20:K20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</dc:creator>
  <cp:lastModifiedBy>Administrator</cp:lastModifiedBy>
  <dcterms:created xsi:type="dcterms:W3CDTF">2017-08-10T09:01:40Z</dcterms:created>
  <dcterms:modified xsi:type="dcterms:W3CDTF">2017-08-22T06:42:21Z</dcterms:modified>
</cp:coreProperties>
</file>